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roposta" sheetId="1" r:id="rId1"/>
  </sheets>
  <definedNames/>
  <calcPr fullCalcOnLoad="1"/>
</workbook>
</file>

<file path=xl/sharedStrings.xml><?xml version="1.0" encoding="utf-8"?>
<sst xmlns="http://schemas.openxmlformats.org/spreadsheetml/2006/main" count="405" uniqueCount="282">
  <si>
    <t>CAMARA MUNICIPAL DE NAVIRAI</t>
  </si>
  <si>
    <t>Planilha para Proposta do Pregão Nº 000003/2021</t>
  </si>
  <si>
    <t>Data da Sessão: 26/11/2021, ÀS 09:00h</t>
  </si>
  <si>
    <t>CPF/CNPJ</t>
  </si>
  <si>
    <t/>
  </si>
  <si>
    <t>Código</t>
  </si>
  <si>
    <t>Item</t>
  </si>
  <si>
    <t>Código do Produto</t>
  </si>
  <si>
    <t>Produto</t>
  </si>
  <si>
    <t>Descricao</t>
  </si>
  <si>
    <t>Unidade de Medida</t>
  </si>
  <si>
    <t>Quantidade</t>
  </si>
  <si>
    <t>Marca</t>
  </si>
  <si>
    <t>Valor Unitário</t>
  </si>
  <si>
    <t>Valor Total</t>
  </si>
  <si>
    <t>Item Exclusivo para ME/EPP?</t>
  </si>
  <si>
    <t>2302|320</t>
  </si>
  <si>
    <t>1</t>
  </si>
  <si>
    <t>58</t>
  </si>
  <si>
    <t>AÇÚCAR CRISTAL - EMBALAGEM DE 5KG</t>
  </si>
  <si>
    <t>AÇÚCAR CRISTAL DE ORIGEM VEGETAL, CONSTITUÍDO FUNDAMENTALMENTE POR SACAROSE DE CANA-DE-AÇUCAR. ASPECTO SÓLIDO COM CRISTAIS BEM DEFINIDOS. COR BRANCA, ODOR E SABOR PRÓPRIO DO PRODUTO. COMPOSIÇÃO BÁSICA CENTESIMAL: SACAROSE  CONCENTRAÇÃO MÍNIMA DE 99,6%, SAIS MINERAIS CONCENTRAÇÃO MÁXIMO DE 0,10%, UMIDADE MÁXIMA DE 0,07%. NÃO DEVERÁ APRESENTAR SUJIDADES, PARASITAS, IMPUREZAS E DETRITOS ANIMAIS E VEGETAIS. EMBALAGEM DE POLIETILENO TRANSPARENTE INTACTO E HERMETICAMENTE VEDADO, EMBALAGEM DE 5KG. DEVERÁ CONTER NA EMBALAGEM DATA DE FABRICAÇÃO E VALIDADE DE NO MÍNIMO 06 MESES A PARTIR DA DATA DE ENTREGA. DO PRODUTO.</t>
  </si>
  <si>
    <t>UNIDADE</t>
  </si>
  <si>
    <t>150,00</t>
  </si>
  <si>
    <t>NÃO</t>
  </si>
  <si>
    <t>2303|275</t>
  </si>
  <si>
    <t>2</t>
  </si>
  <si>
    <t>64</t>
  </si>
  <si>
    <t>CAFÉ TORRADO E MOÍDO - PACOTE DE 500 GRAMAS</t>
  </si>
  <si>
    <t>CAFÉ TORRADO E MOÍDO ACONDICIONADO EM PACOTES DE 500 GRS. ASPECTO, COR, AROMA E SABOR CARACTERÍSTICOS, LIVRE DE SUJIDADES, PARASITAS E LARVAS, EMBALAGEM ORIGINAL BEM FECHADA COM TODAS AS INFORMAÇÕES NECESSÁRIAS E SELO ABIC. DATA DE VALIDADE DE NO MÍNIMO 03 MESES A PARTIR DA DATA DE ENTREGA DO PRODUTO.</t>
  </si>
  <si>
    <t>450,00</t>
  </si>
  <si>
    <t>2304|321</t>
  </si>
  <si>
    <t>3</t>
  </si>
  <si>
    <t>73</t>
  </si>
  <si>
    <t>CHÁ MATE TOSTADO - EMBALAGEM COM 250 GRS.</t>
  </si>
  <si>
    <t>CHÁ MATE TOSTADO LIVRE DE SUJIDADES,PARASITAS E LARVAS,COR AROMA E SABOR CARACTERÍSTICOS EMBALAGEM LACRADA E INTACTA - EMBALAGEM COM 250 GRS. DATA DE VALIDADE DE NO MÍNIMO 03 MESES A PARTIR DA DATA DE ENTREGA DO PRODUTO.</t>
  </si>
  <si>
    <t>250,00</t>
  </si>
  <si>
    <t>2305|276</t>
  </si>
  <si>
    <t>4</t>
  </si>
  <si>
    <t>111</t>
  </si>
  <si>
    <t>CANELA EM RAMA - PCT 10 GRS</t>
  </si>
  <si>
    <t>CANELA EM RAMA, EMBALAGEM DEVE ESTAR BEM FECHADA E INTACTA. SABOR, COR, ODOR E ASPECTOS CARACTERÍSTICOS. LIVRE DE SUJIDADES E PARASITAS.  PACOTE PLÁSTICO COM 10GRS. DATA DE VALIDADE DE NO MÍNIMO 03 MESES A PARTIR DA DATA DE ENTREGA DO PRODUTO.</t>
  </si>
  <si>
    <t>20,00</t>
  </si>
  <si>
    <t>2306|277</t>
  </si>
  <si>
    <t>5</t>
  </si>
  <si>
    <t>74</t>
  </si>
  <si>
    <t>CRAVO -  EMBALAGEM COM 10 GRS.</t>
  </si>
  <si>
    <t>CRAVO: SABOR,COR, ODOR E ASPECTOS CARACTERÍSTICOS. LIVRE DE SUJIDADES E PARASITAS - EMBALAGEM COM 10 GRS. DATA DE VALIDADE DE NO MÍNIMO 03 MESES A PARTIR DA DATA DE ENTREGA DO PRODUTO.</t>
  </si>
  <si>
    <t>10,00</t>
  </si>
  <si>
    <t>2307|278</t>
  </si>
  <si>
    <t>6</t>
  </si>
  <si>
    <t>131</t>
  </si>
  <si>
    <t>COADOR DE PANO ALVEJADO P/ CAFÉ , COM CABO DE MADEIRA E DIÂMETRO DE 12 CM</t>
  </si>
  <si>
    <t>COADOR DE PANO ALVEJADO P/ CAFÉ , COM CABO DE MADEIRA E DIÂMETRO DE 12 CM.</t>
  </si>
  <si>
    <t>5,00</t>
  </si>
  <si>
    <t>2308|279</t>
  </si>
  <si>
    <t>7</t>
  </si>
  <si>
    <t>70</t>
  </si>
  <si>
    <t>COPO DESCARTÁVEL, CAPACIDADE DE 300 ML - EMBALAGEM COM 100 UNIDADES</t>
  </si>
  <si>
    <t>COPO DESCARTÁVEL , TRANSPARENTE, EM POLIESTIRENO, ATÓXICO, PARA TEMPERATURA DE USO ATÉ 100°,  COM CAPACIDADE DE 300ML, EMBALAGEM COM 100 UNIDADES.</t>
  </si>
  <si>
    <t>2309|280</t>
  </si>
  <si>
    <t>8</t>
  </si>
  <si>
    <t>71</t>
  </si>
  <si>
    <t>COPO DESCARTÁVEL, CAPACIDADE DE 50 ML - EMBALAGEM COM 100 UNIDADES</t>
  </si>
  <si>
    <t>COPO DESCARTÁVEL , TRANSPARENTE, EM POLIESTIRENO, ATÓXICO, PARA TEMPERATURA DE USO ATÉ 100°,  COM CAPACIDADE DE 50ML, EMBALAGEM COM 100 UNIDADES.</t>
  </si>
  <si>
    <t>2310|281</t>
  </si>
  <si>
    <t>9</t>
  </si>
  <si>
    <t>67</t>
  </si>
  <si>
    <t>COPO DESCARTÁVEL, CAPACIDADE DE180 ML - EMBALAGEM COM 100 UNIDADES</t>
  </si>
  <si>
    <t>COPO DESCARTÁVEL , TRANSPARENTE, EM POLIESTIRENO, ATÓXICO, PARA TEMPERATURA DE USO ATÉ 100°,  COM CAPACIDADE DE 180ML,EMBALAGEM COM 100 UNIDADES.</t>
  </si>
  <si>
    <t>200,00</t>
  </si>
  <si>
    <t>2311|322</t>
  </si>
  <si>
    <t>10</t>
  </si>
  <si>
    <t>644</t>
  </si>
  <si>
    <t>GARRAFA TÉRMICA 1L  PRETA</t>
  </si>
  <si>
    <t>GARRAFA TÉRMICA - CILÍNDRICA, COM CORPO REVESTIDO DE PLÁSTICO,  RESISTENTE A IMPACTO, AMPOLA DE VIDRO, TAMPA E FUNDO EM PLÁSTICO, TAMPA COM DISPOSITIVO DE PRESSÃO DE RETIRADA DE LÍQUIDO, SISTEMA DE BOMBA DE PRESSÃO COM AMPOLA DE VIDRO, COM ALÇA PARA TRANSPORTE, CAPACIDADE DE 1,0 LITRO, COM CARACTÉRÍSTICA TÉRMICA CAPAZ DE CONSERVAR A TEMPERATURA DE BEBIDAS QUENTES, COR PRETA</t>
  </si>
  <si>
    <t>2312|282</t>
  </si>
  <si>
    <t>11</t>
  </si>
  <si>
    <t>645</t>
  </si>
  <si>
    <t>GARRAFA TÉRMICA 1,8L PRETA</t>
  </si>
  <si>
    <t>GARRAFA TÉRMICA - CILÍNDRICA, COM CORPO REVESTIDO DE PLÁSTICO,  RESISTENTE A IMPACTO, AMPOLA DE VIDRO, TAMPA E FUNDO EM PLÁSTICO, TAMPA COM DISPOSITIVO DE PRESSÃO DE RETIRADA DE LÍQUIDO, SISTEMA DE BOMBA DE PRESSÃO COM AMPOLA DE VIDRO, COM ALÇA PARA TRANSPORTE, CAPACIDADE DE 1,8 LITROS, COM CARACTÉRÍSTICA TÉRMICA CAPAZ DE CONSERVAR A TEMPERATURA DE BEBIDAS QUENTES, COR PRETA</t>
  </si>
  <si>
    <t>3,00</t>
  </si>
  <si>
    <t>2313|283</t>
  </si>
  <si>
    <t>12</t>
  </si>
  <si>
    <t>96</t>
  </si>
  <si>
    <t>FILTRO COADOR DE CAFÉ DE PAPEL Nº103 -  PACOTE COM 30 UNIDADES.</t>
  </si>
  <si>
    <t>100,00</t>
  </si>
  <si>
    <t>2314|284</t>
  </si>
  <si>
    <t>13</t>
  </si>
  <si>
    <t>360</t>
  </si>
  <si>
    <t>SUPORTE DE PLÁSTICO PARA FILTRO COADOR DE CAFÉ DE PAPEL Nº 102</t>
  </si>
  <si>
    <t>SUPORTE DE PLÁSTICO PARA FILTRO COADOR DE CAFÉ DE PAPEL Nº 103</t>
  </si>
  <si>
    <t>2,00</t>
  </si>
  <si>
    <t>2315|285</t>
  </si>
  <si>
    <t>14</t>
  </si>
  <si>
    <t>652</t>
  </si>
  <si>
    <t>FACA EM INOX</t>
  </si>
  <si>
    <t>FACA EM INOX, COM FIO SERRILHADO, TAMANHO  PEQUENA (17CM A 18 CM), COM CABO PLÁSTICO, COM ANTIBACTERIANO QUE INIBE O CRESCIMENTO DE BACTÉRIAS E FUNGOS, DE ÓTIMA QUALIDADE.</t>
  </si>
  <si>
    <t>2316|286</t>
  </si>
  <si>
    <t>15</t>
  </si>
  <si>
    <t>626</t>
  </si>
  <si>
    <t>CANECA DE ALUMÍNIO N° 14 OU N° 16 COM CABO</t>
  </si>
  <si>
    <t>CANECA DE ALUMÍNIO N 14 OU N 16 COM CABO, COM CAPACIDADE DE 2,1 A 2,4  LITROS</t>
  </si>
  <si>
    <t>2317|287</t>
  </si>
  <si>
    <t>16</t>
  </si>
  <si>
    <t>657</t>
  </si>
  <si>
    <t>PANO DE COPA ESTAMPADO</t>
  </si>
  <si>
    <t>FELPUDO 100% ALGODÃO, MEDIDA APROXIMADA 46X65 CM</t>
  </si>
  <si>
    <t>15,00</t>
  </si>
  <si>
    <t>2318|288</t>
  </si>
  <si>
    <t>17</t>
  </si>
  <si>
    <t>87</t>
  </si>
  <si>
    <t>GUARDANAPO DE PAPEL - EMBALAGEM PLÁSTICA CONTENDO 50 UNIDADES.</t>
  </si>
  <si>
    <t>GUARDANAPO DE PAPEL - BRANCO. TAMANHO APROXIMADO DE 23 CM X 23 CM. EMBALAGEM PLÁSTICA CONTENDO 50 UNIDADES.</t>
  </si>
  <si>
    <t>2319|289</t>
  </si>
  <si>
    <t>18</t>
  </si>
  <si>
    <t>90</t>
  </si>
  <si>
    <t>PAPEL HIGIÊNICO COM FOLHA DUPLA, BRANCA - PCT CONTENDO 4 ROLOS</t>
  </si>
  <si>
    <t>PAPEL HIGIÊNICO COM FOLHA DUPLA, BRANCA, ALTA QUALIDADE, TEXTURA SUAVE, PAPEL MACIO, 100% FIBRAS NATURAIS, NEUTRO, FOLHAS PICOTADAS, EMBALAGEM CONTENDO 4 ROLOS DE 30M X 10CM.</t>
  </si>
  <si>
    <t>350,00</t>
  </si>
  <si>
    <t>2320|290</t>
  </si>
  <si>
    <t>19</t>
  </si>
  <si>
    <t>86</t>
  </si>
  <si>
    <t>ESPONJA LÃ DE AÇO - PACOTE DE 60 GR CONTENDO 8 UNIDADES.</t>
  </si>
  <si>
    <t>ESPONJA LÃ DE AÇO - COMPOSIÇÃO: AÇO CARBONO - EMBALAGEM: PACOTE DE 60 GR CONTENDO 8 UNIDADES.</t>
  </si>
  <si>
    <t>40,00</t>
  </si>
  <si>
    <t>2321|291</t>
  </si>
  <si>
    <t>20</t>
  </si>
  <si>
    <t>84</t>
  </si>
  <si>
    <t>ESPONJA DUPLA FACE</t>
  </si>
  <si>
    <t>ESPONJA DUPLA FACE - COMPOSIÇÃO: ESPUMA DE POLIURETANO E FIBRA SINTÉTICA COM ABRASIVO, TAMANHO APROXIMADAMENTE 110 MM X 75 MM X 20 MM. - EMBALAGEM: PLÁSTICA.</t>
  </si>
  <si>
    <t>120,00</t>
  </si>
  <si>
    <t>2322|292</t>
  </si>
  <si>
    <t>21</t>
  </si>
  <si>
    <t>124</t>
  </si>
  <si>
    <t>ÁLCOOL ETÍLICO HIDRATADO - FRASCO DE 1000 ML</t>
  </si>
  <si>
    <t>ÁLCOOL ETÍLICO HIDRATADO 46º INPM, RECOMENDADO PARA USO DOMÉSTICO. APROVADO PELO INMETRO. FRASCO DE 1000 ML. DATA DE VALIDADE DE NO MÍNIMO 03 MESES A PARTIR DA DATA DE ENTREGA DO PRODUTO.</t>
  </si>
  <si>
    <t>300,00</t>
  </si>
  <si>
    <t>2323|293</t>
  </si>
  <si>
    <t>22</t>
  </si>
  <si>
    <t>353</t>
  </si>
  <si>
    <t>DESINFETANTE , VERSÃO LAVANDA, FLORAL OU JASMIM</t>
  </si>
  <si>
    <t>DESINFETANTE , VERSÃO LAVANDA, FLORAL OU JASMIM.  COMPONENTE ATIVO:  CLORETO DE DIDECIL DIMETIL AMÔNIO / CLORETO DE AQUIL AMIDO PROPIL DIMETIL BENZIL AMÔNIO (80% DE PUREZA) 0,25%.  EMBALAGEM DE 2 LITROS.  DATA DE VALIDADE DE NO MÍNIMO 03 MESES A PARTIR DA DATA DE ENTREGA DO PRODUTO</t>
  </si>
  <si>
    <t>180,00</t>
  </si>
  <si>
    <t>2324|294</t>
  </si>
  <si>
    <t>23</t>
  </si>
  <si>
    <t>76</t>
  </si>
  <si>
    <t>DESODORIZADOR DE AR SPRAY, FRAGRÂNCIA LAVANDA  - FRASCO COM 400 ML.</t>
  </si>
  <si>
    <t>DESODORIZADOR DE AR SPRAY, FRAGRÂNCIA LAVANDA  - FRASCO COM 400 ML. DATA DE VALIDADE DE NO MÍNIMO 03 MESES A PARTIR DA DATA DE ENTREGA DO PRODUTO.</t>
  </si>
  <si>
    <t>75,00</t>
  </si>
  <si>
    <t>2325|295</t>
  </si>
  <si>
    <t>24</t>
  </si>
  <si>
    <t>868</t>
  </si>
  <si>
    <t>SACO DE LIXO 100L</t>
  </si>
  <si>
    <t>SACO DE LIXO DE EXTREMA QUALIDADE, MATERIAL COM ÓTIMA RESISTÊNCIA, PRODUZIDO PARA USO DOMÉSTICO E COMERCIAL, NA COR PRETA, CAPACIDADE DE 100L.</t>
  </si>
  <si>
    <t>2326|296</t>
  </si>
  <si>
    <t>25</t>
  </si>
  <si>
    <t>77</t>
  </si>
  <si>
    <t>DETERGENTE LÍQUIDO NEUTRO - FRASCO COM 500 ML.</t>
  </si>
  <si>
    <t>DETERGENTE LÍQUIDO NEUTRO - COMPOSIÇÃO: TENSOATIVO ANIÔNICO, ESPESSANTE, CONSERVANTE, SEQUESTRANTE, CORANTE, PERFUME E ÁGUA. COMPONENTE ATIVO: LINEAR ALQUIL BENZENO SULFONATO DE SÓDIO. CONTÉM TERNSOATIVO BIODEGRADÁVEL. EMBALAGEM: FRASCO COM 500 ML.  DATA DE VALIDADE DE NO MÍNIMO 03 MESES A PARTIR DA DATA DE ENTREGA DO PRODUTO.</t>
  </si>
  <si>
    <t>2327|297</t>
  </si>
  <si>
    <t>26</t>
  </si>
  <si>
    <t>115</t>
  </si>
  <si>
    <t>INSETICIDA AEROSOL - FRASCO COM 300 GRS</t>
  </si>
  <si>
    <t>INSETICIDA AEROSOL - FRASCO COM 300 GRS. DATA DE VALIDADE DE NO MÍNIMO 03 MESES A PARTIR DA DATA DE ENTREGA DO PRODUTO.</t>
  </si>
  <si>
    <t>50,00</t>
  </si>
  <si>
    <t>2328|298</t>
  </si>
  <si>
    <t>27</t>
  </si>
  <si>
    <t>89</t>
  </si>
  <si>
    <t>LIMPADOR INSTANTÂNEO MULTI-USO - EMBALAGEM COM 500 ML.</t>
  </si>
  <si>
    <t>LIMPADOR INSTANTÂNEO MULTI-USO DESENGORDURANTE FRAGRÂNCIA ORIGINAL  - EMBALAGEM COM 500 ML. DATA DE VALIDADE DE NO MÍNIMO 03 MESES A PARTIR DA DATA DE ENTREGA DO PRODUTO.</t>
  </si>
  <si>
    <t>2329|299</t>
  </si>
  <si>
    <t>28</t>
  </si>
  <si>
    <t>112</t>
  </si>
  <si>
    <t>PEDRA SANITÁRIA 25 GR</t>
  </si>
  <si>
    <t>PEDRA SANITÁRIA EM DISCO DE 25 GR , COM SUPORTE PLÁSTICO PARA SER ACOPLADO EM BACIA SANITÁRIA.  DATA DE VALIDADE DE NO MÍNIMO 03 MESES A PARTIR DA DATA DE ENTREGA DO PRODUTO.</t>
  </si>
  <si>
    <t>30,00</t>
  </si>
  <si>
    <t>2330|300</t>
  </si>
  <si>
    <t>29</t>
  </si>
  <si>
    <t>356</t>
  </si>
  <si>
    <t>PRENDEDOR DE ROUPAS RESISTENTE, EM MADEIRA. EMBALAGEM CONTENDO  12 UNIDADES</t>
  </si>
  <si>
    <t>PRENDEDOR DE ROUPAS RESISTENTE, EM MADEIRA. EMBALAGEM: CONTENDO  12 UNIDADES</t>
  </si>
  <si>
    <t>6,00</t>
  </si>
  <si>
    <t>2331|301</t>
  </si>
  <si>
    <t>30</t>
  </si>
  <si>
    <t>91</t>
  </si>
  <si>
    <t>SABÃO EM PÓ - EMBALAGEM PLÁSTICA OU PAPELÃO DE 1 KG.</t>
  </si>
  <si>
    <t>SABÃO EM PÓ - COMPOSIÇÃO: TESOATIVO ANIÔNICO, ALCALINIZANTE, SEQUESTRANTE, TAMPONANTES, COADJUVANTES, SINERGISTA, CORANTES, ENZIMAS, BRANQUEADOR ÓPTICO, ESSÊNCIA, ÁGUA, ALVEJANTE E CARGA, AGENTE ANTIREDEPOSITANTE, COMPONENTE ATIVO LINEAR ALQUIL BENZENO, SULFATO DE SÓDIO, TENSOATIVO BIODEGRADÁVEL. - EMBALAGEM PLÁSTICA OU PAPELÃO DE 1 KG. DATA DE VALIDADE DE NO MÍNIMO 03 MESES A PARTIR DA DATA DE ENTREGA DO PRODUTO.</t>
  </si>
  <si>
    <t>2332|302</t>
  </si>
  <si>
    <t>31</t>
  </si>
  <si>
    <t>127</t>
  </si>
  <si>
    <t>SABONETE 90 GR.</t>
  </si>
  <si>
    <t>SABONETE 90 GR, FRAGRÂNCIA SUAVE.  DATA DE VALIDADE DE NO MÍNIMO 03 MESES A PARTIR DA DATA DE ENTREGA DO PRODUTO.</t>
  </si>
  <si>
    <t>2333|303</t>
  </si>
  <si>
    <t>32</t>
  </si>
  <si>
    <t>126</t>
  </si>
  <si>
    <t>SAPONÁCEO CREMOSO - FRASCO COM 300 ML</t>
  </si>
  <si>
    <t>SAPONÁCEO, COMPOSIÇÃO TENSOATIVOS ANIONICO E NAO-ANIONICO, ESPESSANTE,
APLICAÇÃO LIMPEZA PISOS, PAREDES E LOUÇAS, CARACTERÍSTICAS ADICIONAIS COMPONENTE ATIVO BIODEGRADAVEL LINEAR  ALQUIBENZENO, ASPECTO FÍSICO CREMOSO, EMBALADO EM FRASCO DE 300 ML. DATA DE VALIDADE DE NO MÍNIMO 03 MESES A PARTIR DA DATA DE ENTREGA DO PRODUTO.</t>
  </si>
  <si>
    <t>2334|304</t>
  </si>
  <si>
    <t>33</t>
  </si>
  <si>
    <t>101</t>
  </si>
  <si>
    <t>SABÃO EM BARRA GLICERINADO NEUTRO</t>
  </si>
  <si>
    <t>SABÃO EM BARRA GLICERINADO NEUTRO - COMPOSIÇÃO: SABÃO DE ÁCIDOS GRAXOS DE COCO/BABAÇU, SABÃO DE ÁCIDOS GRAXOS DE SEBO, SABÃO DE ÁCIDOS GRAXOS DE SOJA, COADJUVANTE, GLICERINA, AGENTE ANTI-REDEPOSITANTE E ÁGUA.  PESO UNITÁRIO: 200G. EMBALAGEM: PLÁSTICA. DATA DE VALIDADE DE NO MÍNIMO 03 MESES A PARTIR DA DATA DE ENTREGA DO PRODUTO.</t>
  </si>
  <si>
    <t>2335|305</t>
  </si>
  <si>
    <t>34</t>
  </si>
  <si>
    <t>354</t>
  </si>
  <si>
    <t>LIMPADOR PARA LIMPEZA PESADA CONCENTRADO CLORO ATIVO</t>
  </si>
  <si>
    <t>LIMPADOR PARA LIMPEZA PESADA CONCENTRADO CLORO ATIVO, COMPOSIÇÃO: INGREDIENTE ATIVO, LAURIL ÉTER SULFATOO DE SÓDIO, AMINA OXIDA, HIDRÓXIDO DE SÓDIO, CORANTE, FRAGRÂNCIA E ÁGUA. FRASCO DE 500 ML. DATA DE VALIDADE DE NO MÍNIMO 03 MESES A PARTIR DA DATA DE ENTREGA DO PRODUTO</t>
  </si>
  <si>
    <t>2336|306</t>
  </si>
  <si>
    <t>35</t>
  </si>
  <si>
    <t>659</t>
  </si>
  <si>
    <t>TOALHA DE ROSTO</t>
  </si>
  <si>
    <t>TAMANHO MINIMO DE 40X70 , VARIAÇÃO DE MEDIDAS MAXIMO DE 5 CM</t>
  </si>
  <si>
    <t>2337|307</t>
  </si>
  <si>
    <t>36</t>
  </si>
  <si>
    <t>772</t>
  </si>
  <si>
    <t>FLANELA AMARELA MEDINDO 28 X 38 CM</t>
  </si>
  <si>
    <t>FLANELA PARA LIMPEZA, NA COR AMARELA EM TECIDO 100% ALGODÃO, MEDINDO APROXIMADAMENTE 28 X 38 CM (VARIAÇÃO DE MEDIDAS DE NO MAXIMO 5 CM/0</t>
  </si>
  <si>
    <t>2338|308</t>
  </si>
  <si>
    <t>37</t>
  </si>
  <si>
    <t>618</t>
  </si>
  <si>
    <t>FLANELA PARA LIMPEZA, NA COR AMARELA, MEDINDO APROX. 38X58CM</t>
  </si>
  <si>
    <t>FLANELA PARA LIMPEZA, NA COR AMARELA EM TECIDO 100% ALGODÃO, MEDINDO APROXIMADAMENTE 38X58 CM.</t>
  </si>
  <si>
    <t>2339|309</t>
  </si>
  <si>
    <t>38</t>
  </si>
  <si>
    <t>619</t>
  </si>
  <si>
    <t>PANO DE CHÃO PARA LIMPEZA GERAL</t>
  </si>
  <si>
    <t>PANO DE CHÃO PARA LIMPEZA GERAL, SACO DE ALGODÃO ABERTO E ALVEJADO, MEDIDAS APROXIMADAS 0,50CM X 0,70CM (VARIAÇÃO DE MEDIDAS DE NO MÁXIMO 5 CM), EFICAZ NA ABSORÇÃO DE LÍQUIDOS.</t>
  </si>
  <si>
    <t>2340|310</t>
  </si>
  <si>
    <t>39</t>
  </si>
  <si>
    <t>122</t>
  </si>
  <si>
    <t>VASSOURA DE NYLON COM CABO EM MADEIRA REVESTIDO DE PLÁSTICO - BASE DE 22 CM</t>
  </si>
  <si>
    <t>VASSOURA DE NYLON COM CABO EM MADEIRA REVESTIDO DE PLÁSTICO, BASE EM PLÁSTICO MEDINDO 40X220MM COM CABO ROSCÁVEL.</t>
  </si>
  <si>
    <t>2341|311</t>
  </si>
  <si>
    <t>40</t>
  </si>
  <si>
    <t>120</t>
  </si>
  <si>
    <t>RODO COM CABO EM MADEIRA REVESTIDA DE PLÁSTICO E BASE COM BORRACHA DE 40 CM</t>
  </si>
  <si>
    <t>4,00</t>
  </si>
  <si>
    <t>2342|312</t>
  </si>
  <si>
    <t>41</t>
  </si>
  <si>
    <t>130</t>
  </si>
  <si>
    <t>RODO COM CABO EM MADEIRA REVESTIDA DE PLÁSTICO E BASE COM BORRACHA DE 60 CM</t>
  </si>
  <si>
    <t>2343|313</t>
  </si>
  <si>
    <t>42</t>
  </si>
  <si>
    <t>667</t>
  </si>
  <si>
    <t>BALDE PLÁSTICO, CAPACIDADE DE 12L</t>
  </si>
  <si>
    <t>BALDE PLÁSTICO, REFORÇADO,  COM ALÇA METÁLICA E COM CAPACIDADE PARA 12 LITROS, COR PRETO.</t>
  </si>
  <si>
    <t>2344|314</t>
  </si>
  <si>
    <t>43</t>
  </si>
  <si>
    <t>104</t>
  </si>
  <si>
    <t>LUVA DE BORRACHA PARA LIMPEZA - PAR</t>
  </si>
  <si>
    <t>LUVA DE BORRACHA PARA LIMPEZA, ANTIDESLIZANTE, RESISTENTE A ÁLCOOL, ÁCIDOS E DETERGENTES - PAR , TAMANHO A ESCOLHER - 1º LINHA. DATA DE VALIDADE DE NO MÍNIMO 03 MESES A PARTIR DA DATA DE ENTREGA DO PRODUTO.</t>
  </si>
  <si>
    <t>12,00</t>
  </si>
  <si>
    <t>2345|315</t>
  </si>
  <si>
    <t>44</t>
  </si>
  <si>
    <t>129</t>
  </si>
  <si>
    <t>DETERGENTE DESINCRUSTANTE ÁCIDO LIMPA PEDRA  - GALÃO 5 LITROS</t>
  </si>
  <si>
    <t>DETERGENTE DESINCRUSTANTE ÁCIDO LIMPA PEDRA - GALÃO 5 LITROS. DATA DE VALIDADE DE NO MÍNIMO 03 MESES A PARTIR DA DATA DE ENTREGA DO PRODUTO.</t>
  </si>
  <si>
    <t>2346|316</t>
  </si>
  <si>
    <t>45</t>
  </si>
  <si>
    <t>808</t>
  </si>
  <si>
    <t>ÁLCOOL GEL 70, 500G</t>
  </si>
  <si>
    <t>ÁLCOOL GEL 70º INPM -ÁLCOOL ETÍLICO HIDRATADO REGISTRADO NA ANVISA - NEUTRO - 500 GRAMAS</t>
  </si>
  <si>
    <t>2347|317</t>
  </si>
  <si>
    <t>46</t>
  </si>
  <si>
    <t>809</t>
  </si>
  <si>
    <t>ÁLCOOL LÍQUIDO 70, 1 LITRO</t>
  </si>
  <si>
    <t>ÁLCOOL  LÍQUIDO 70º INPM- ÁLCOOL ETÍLICO HIDRATADO 70º- REGISTRADO NA ANVISA - NEUTRO - 1 LITRO</t>
  </si>
  <si>
    <t>2348|318</t>
  </si>
  <si>
    <t>47</t>
  </si>
  <si>
    <t>132</t>
  </si>
  <si>
    <t>RODO DE ESPUMA COM UMA FACE ABRASIVA</t>
  </si>
  <si>
    <t>RODO DE ESPUMA, COM UMA FACE ABRASIVA, IDEAL PARA LAVAR PEQUENAS ÁREAS COMO PISOS E PAREDES. CABO EM MADEIRA, BASE DE 40 CM</t>
  </si>
  <si>
    <t>2349|319</t>
  </si>
  <si>
    <t>48</t>
  </si>
  <si>
    <t>616</t>
  </si>
  <si>
    <t>SABONETE LÍQUIDO PARA AS MÃOS</t>
  </si>
  <si>
    <t>SABONETE LÍQUIDO PARA AS MÃOS, EMBALAGEM DE 5 LITROS, FRAGRÂNCIA A ESCOLHER.</t>
  </si>
  <si>
    <t>TOTAL</t>
  </si>
  <si>
    <t>Observações:</t>
  </si>
  <si>
    <t xml:space="preserve">    - Preencha somente os campos em Amarelo</t>
  </si>
  <si>
    <t xml:space="preserve">    - Não altere nenhum dos campos em Azul</t>
  </si>
  <si>
    <t xml:space="preserve">    - Os campos de valores devem conter no máximo 4 casas decimais</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</si>
</sst>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quot;R$&quot;\ #,##0.00##_);\(&quot;R$&quot;\ #,##0.00##\)"/>
  </numFmts>
  <fonts count="39">
    <font>
      <sz val="10"/>
      <name val="Arial"/>
      <family val="0"/>
    </font>
    <font>
      <b/>
      <sz val="11"/>
      <name val="Arial"/>
      <family val="0"/>
    </font>
    <font>
      <b/>
      <sz val="9"/>
      <name val="Times New Roman"/>
      <family val="0"/>
    </font>
    <font>
      <sz val="9"/>
      <name val="Times New Roman"/>
      <family val="0"/>
    </font>
    <font>
      <b/>
      <sz val="9"/>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14">
    <xf numFmtId="0" fontId="0" fillId="0" borderId="0" xfId="0" applyAlignment="1">
      <alignment/>
    </xf>
    <xf numFmtId="0" fontId="2" fillId="33" borderId="10" xfId="0" applyFont="1" applyFill="1" applyBorder="1" applyAlignment="1" applyProtection="1">
      <alignment horizontal="left" wrapText="1"/>
      <protection locked="0"/>
    </xf>
    <xf numFmtId="172" fontId="2" fillId="33" borderId="10" xfId="0" applyNumberFormat="1" applyFont="1" applyFill="1" applyBorder="1" applyAlignment="1" applyProtection="1">
      <alignment horizontal="right"/>
      <protection locked="0"/>
    </xf>
    <xf numFmtId="0" fontId="3" fillId="34" borderId="10" xfId="0" applyFont="1" applyFill="1" applyBorder="1" applyAlignment="1" applyProtection="1">
      <alignment horizontal="center" wrapText="1"/>
      <protection/>
    </xf>
    <xf numFmtId="172" fontId="2" fillId="34" borderId="10" xfId="0" applyNumberFormat="1" applyFont="1" applyFill="1" applyBorder="1" applyAlignment="1" applyProtection="1">
      <alignment horizontal="right"/>
      <protection/>
    </xf>
    <xf numFmtId="0" fontId="3" fillId="34" borderId="10" xfId="0" applyFont="1" applyFill="1" applyBorder="1" applyAlignment="1" applyProtection="1">
      <alignment horizontal="left" wrapText="1"/>
      <protection/>
    </xf>
    <xf numFmtId="0" fontId="2" fillId="34" borderId="10" xfId="0" applyFont="1" applyFill="1" applyBorder="1" applyAlignment="1" applyProtection="1">
      <alignment horizontal="center"/>
      <protection/>
    </xf>
    <xf numFmtId="0" fontId="1" fillId="0" borderId="0" xfId="0" applyFont="1" applyAlignment="1">
      <alignment horizontal="center"/>
    </xf>
    <xf numFmtId="0" fontId="0" fillId="0" borderId="0" xfId="0" applyAlignment="1">
      <alignment/>
    </xf>
    <xf numFmtId="0" fontId="2" fillId="33" borderId="10" xfId="0" applyFont="1" applyFill="1" applyBorder="1" applyAlignment="1" applyProtection="1">
      <alignment horizontal="left" wrapText="1"/>
      <protection locked="0"/>
    </xf>
    <xf numFmtId="0" fontId="0" fillId="0" borderId="11" xfId="0" applyFont="1" applyBorder="1" applyAlignment="1" applyProtection="1">
      <alignment/>
      <protection/>
    </xf>
    <xf numFmtId="0" fontId="2" fillId="34" borderId="10" xfId="0" applyFont="1" applyFill="1" applyBorder="1" applyAlignment="1" applyProtection="1">
      <alignment horizontal="right"/>
      <protection/>
    </xf>
    <xf numFmtId="0" fontId="0" fillId="0" borderId="12" xfId="0" applyFont="1" applyBorder="1" applyAlignment="1" applyProtection="1">
      <alignment/>
      <protection/>
    </xf>
    <xf numFmtId="0" fontId="4" fillId="0" borderId="0" xfId="0" applyFont="1" applyAlignment="1">
      <alignment horizontal="lef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K62"/>
  <sheetViews>
    <sheetView showGridLines="0" tabSelected="1" zoomScalePageLayoutView="0" workbookViewId="0" topLeftCell="A1">
      <selection activeCell="A1" sqref="A1"/>
    </sheetView>
  </sheetViews>
  <sheetFormatPr defaultColWidth="9.140625" defaultRowHeight="12.75"/>
  <cols>
    <col min="1" max="1" width="11.00390625" style="0" customWidth="1"/>
    <col min="2" max="2" width="9.140625" style="0" customWidth="1"/>
    <col min="3" max="3" width="18.7109375" style="0" customWidth="1"/>
    <col min="4" max="5" width="58.57421875" style="0" customWidth="1"/>
    <col min="6" max="6" width="19.140625" style="0" customWidth="1"/>
    <col min="7" max="7" width="13.140625" style="0" customWidth="1"/>
    <col min="8" max="8" width="17.00390625" style="0" customWidth="1"/>
    <col min="9" max="10" width="17.421875" style="0" customWidth="1"/>
    <col min="11" max="11" width="27.28125" style="0" customWidth="1"/>
  </cols>
  <sheetData>
    <row r="2" spans="1:11" ht="15">
      <c r="A2" s="7" t="s">
        <v>0</v>
      </c>
      <c r="B2" s="8"/>
      <c r="C2" s="8"/>
      <c r="D2" s="8"/>
      <c r="E2" s="8"/>
      <c r="F2" s="8"/>
      <c r="G2" s="8"/>
      <c r="H2" s="8"/>
      <c r="I2" s="8"/>
      <c r="J2" s="8"/>
      <c r="K2" s="8"/>
    </row>
    <row r="3" spans="1:11" ht="15">
      <c r="A3" s="7" t="s">
        <v>1</v>
      </c>
      <c r="B3" s="8"/>
      <c r="C3" s="8"/>
      <c r="D3" s="8"/>
      <c r="E3" s="8"/>
      <c r="F3" s="8"/>
      <c r="G3" s="8"/>
      <c r="H3" s="8"/>
      <c r="I3" s="8"/>
      <c r="J3" s="8"/>
      <c r="K3" s="8"/>
    </row>
    <row r="4" spans="1:11" ht="15">
      <c r="A4" s="7" t="s">
        <v>2</v>
      </c>
      <c r="B4" s="8"/>
      <c r="C4" s="8"/>
      <c r="D4" s="8"/>
      <c r="E4" s="8"/>
      <c r="F4" s="8"/>
      <c r="G4" s="8"/>
      <c r="H4" s="8"/>
      <c r="I4" s="8"/>
      <c r="J4" s="8"/>
      <c r="K4" s="8"/>
    </row>
    <row r="6" spans="1:3" ht="12.75">
      <c r="A6" s="6" t="s">
        <v>3</v>
      </c>
      <c r="B6" s="9" t="s">
        <v>4</v>
      </c>
      <c r="C6" s="10"/>
    </row>
    <row r="8" spans="1:11" ht="12.75">
      <c r="A8" s="6" t="s">
        <v>5</v>
      </c>
      <c r="B8" s="6" t="s">
        <v>6</v>
      </c>
      <c r="C8" s="6" t="s">
        <v>7</v>
      </c>
      <c r="D8" s="6" t="s">
        <v>8</v>
      </c>
      <c r="E8" s="6" t="s">
        <v>9</v>
      </c>
      <c r="F8" s="6" t="s">
        <v>10</v>
      </c>
      <c r="G8" s="6" t="s">
        <v>11</v>
      </c>
      <c r="H8" s="6" t="s">
        <v>12</v>
      </c>
      <c r="I8" s="6" t="s">
        <v>13</v>
      </c>
      <c r="J8" s="6" t="s">
        <v>14</v>
      </c>
      <c r="K8" s="6" t="s">
        <v>15</v>
      </c>
    </row>
    <row r="9" spans="1:11" ht="156">
      <c r="A9" s="3" t="s">
        <v>16</v>
      </c>
      <c r="B9" s="3" t="s">
        <v>17</v>
      </c>
      <c r="C9" s="3" t="s">
        <v>18</v>
      </c>
      <c r="D9" s="5" t="s">
        <v>19</v>
      </c>
      <c r="E9" s="5" t="s">
        <v>20</v>
      </c>
      <c r="F9" s="3" t="s">
        <v>21</v>
      </c>
      <c r="G9" s="3" t="s">
        <v>22</v>
      </c>
      <c r="H9" s="1"/>
      <c r="I9" s="2"/>
      <c r="J9" s="4">
        <f aca="true" t="shared" si="0" ref="J9:J56">G9*I9</f>
        <v>0</v>
      </c>
      <c r="K9" s="3" t="s">
        <v>23</v>
      </c>
    </row>
    <row r="10" spans="1:11" ht="72">
      <c r="A10" s="3" t="s">
        <v>24</v>
      </c>
      <c r="B10" s="3" t="s">
        <v>25</v>
      </c>
      <c r="C10" s="3" t="s">
        <v>26</v>
      </c>
      <c r="D10" s="5" t="s">
        <v>27</v>
      </c>
      <c r="E10" s="5" t="s">
        <v>28</v>
      </c>
      <c r="F10" s="3" t="s">
        <v>21</v>
      </c>
      <c r="G10" s="3" t="s">
        <v>29</v>
      </c>
      <c r="H10" s="1"/>
      <c r="I10" s="2"/>
      <c r="J10" s="4">
        <f t="shared" si="0"/>
        <v>0</v>
      </c>
      <c r="K10" s="3" t="s">
        <v>23</v>
      </c>
    </row>
    <row r="11" spans="1:11" ht="60">
      <c r="A11" s="3" t="s">
        <v>30</v>
      </c>
      <c r="B11" s="3" t="s">
        <v>31</v>
      </c>
      <c r="C11" s="3" t="s">
        <v>32</v>
      </c>
      <c r="D11" s="5" t="s">
        <v>33</v>
      </c>
      <c r="E11" s="5" t="s">
        <v>34</v>
      </c>
      <c r="F11" s="3" t="s">
        <v>21</v>
      </c>
      <c r="G11" s="3" t="s">
        <v>35</v>
      </c>
      <c r="H11" s="1"/>
      <c r="I11" s="2"/>
      <c r="J11" s="4">
        <f t="shared" si="0"/>
        <v>0</v>
      </c>
      <c r="K11" s="3" t="s">
        <v>23</v>
      </c>
    </row>
    <row r="12" spans="1:11" ht="60">
      <c r="A12" s="3" t="s">
        <v>36</v>
      </c>
      <c r="B12" s="3" t="s">
        <v>37</v>
      </c>
      <c r="C12" s="3" t="s">
        <v>38</v>
      </c>
      <c r="D12" s="5" t="s">
        <v>39</v>
      </c>
      <c r="E12" s="5" t="s">
        <v>40</v>
      </c>
      <c r="F12" s="3" t="s">
        <v>21</v>
      </c>
      <c r="G12" s="3" t="s">
        <v>41</v>
      </c>
      <c r="H12" s="1"/>
      <c r="I12" s="2"/>
      <c r="J12" s="4">
        <f t="shared" si="0"/>
        <v>0</v>
      </c>
      <c r="K12" s="3" t="s">
        <v>23</v>
      </c>
    </row>
    <row r="13" spans="1:11" ht="48">
      <c r="A13" s="3" t="s">
        <v>42</v>
      </c>
      <c r="B13" s="3" t="s">
        <v>43</v>
      </c>
      <c r="C13" s="3" t="s">
        <v>44</v>
      </c>
      <c r="D13" s="5" t="s">
        <v>45</v>
      </c>
      <c r="E13" s="5" t="s">
        <v>46</v>
      </c>
      <c r="F13" s="3" t="s">
        <v>21</v>
      </c>
      <c r="G13" s="3" t="s">
        <v>47</v>
      </c>
      <c r="H13" s="1"/>
      <c r="I13" s="2"/>
      <c r="J13" s="4">
        <f t="shared" si="0"/>
        <v>0</v>
      </c>
      <c r="K13" s="3" t="s">
        <v>23</v>
      </c>
    </row>
    <row r="14" spans="1:11" ht="24">
      <c r="A14" s="3" t="s">
        <v>48</v>
      </c>
      <c r="B14" s="3" t="s">
        <v>49</v>
      </c>
      <c r="C14" s="3" t="s">
        <v>50</v>
      </c>
      <c r="D14" s="5" t="s">
        <v>51</v>
      </c>
      <c r="E14" s="5" t="s">
        <v>52</v>
      </c>
      <c r="F14" s="3" t="s">
        <v>21</v>
      </c>
      <c r="G14" s="3" t="s">
        <v>53</v>
      </c>
      <c r="H14" s="1"/>
      <c r="I14" s="2"/>
      <c r="J14" s="4">
        <f t="shared" si="0"/>
        <v>0</v>
      </c>
      <c r="K14" s="3" t="s">
        <v>23</v>
      </c>
    </row>
    <row r="15" spans="1:11" ht="36">
      <c r="A15" s="3" t="s">
        <v>54</v>
      </c>
      <c r="B15" s="3" t="s">
        <v>55</v>
      </c>
      <c r="C15" s="3" t="s">
        <v>56</v>
      </c>
      <c r="D15" s="5" t="s">
        <v>57</v>
      </c>
      <c r="E15" s="5" t="s">
        <v>58</v>
      </c>
      <c r="F15" s="3" t="s">
        <v>21</v>
      </c>
      <c r="G15" s="3" t="s">
        <v>22</v>
      </c>
      <c r="H15" s="1"/>
      <c r="I15" s="2"/>
      <c r="J15" s="4">
        <f t="shared" si="0"/>
        <v>0</v>
      </c>
      <c r="K15" s="3" t="s">
        <v>23</v>
      </c>
    </row>
    <row r="16" spans="1:11" ht="36">
      <c r="A16" s="3" t="s">
        <v>59</v>
      </c>
      <c r="B16" s="3" t="s">
        <v>60</v>
      </c>
      <c r="C16" s="3" t="s">
        <v>61</v>
      </c>
      <c r="D16" s="5" t="s">
        <v>62</v>
      </c>
      <c r="E16" s="5" t="s">
        <v>63</v>
      </c>
      <c r="F16" s="3" t="s">
        <v>21</v>
      </c>
      <c r="G16" s="3" t="s">
        <v>35</v>
      </c>
      <c r="H16" s="1"/>
      <c r="I16" s="2"/>
      <c r="J16" s="4">
        <f t="shared" si="0"/>
        <v>0</v>
      </c>
      <c r="K16" s="3" t="s">
        <v>23</v>
      </c>
    </row>
    <row r="17" spans="1:11" ht="36">
      <c r="A17" s="3" t="s">
        <v>64</v>
      </c>
      <c r="B17" s="3" t="s">
        <v>65</v>
      </c>
      <c r="C17" s="3" t="s">
        <v>66</v>
      </c>
      <c r="D17" s="5" t="s">
        <v>67</v>
      </c>
      <c r="E17" s="5" t="s">
        <v>68</v>
      </c>
      <c r="F17" s="3" t="s">
        <v>21</v>
      </c>
      <c r="G17" s="3" t="s">
        <v>69</v>
      </c>
      <c r="H17" s="1"/>
      <c r="I17" s="2"/>
      <c r="J17" s="4">
        <f t="shared" si="0"/>
        <v>0</v>
      </c>
      <c r="K17" s="3" t="s">
        <v>23</v>
      </c>
    </row>
    <row r="18" spans="1:11" ht="84">
      <c r="A18" s="3" t="s">
        <v>70</v>
      </c>
      <c r="B18" s="3" t="s">
        <v>71</v>
      </c>
      <c r="C18" s="3" t="s">
        <v>72</v>
      </c>
      <c r="D18" s="5" t="s">
        <v>73</v>
      </c>
      <c r="E18" s="5" t="s">
        <v>74</v>
      </c>
      <c r="F18" s="3" t="s">
        <v>21</v>
      </c>
      <c r="G18" s="3" t="s">
        <v>47</v>
      </c>
      <c r="H18" s="1"/>
      <c r="I18" s="2"/>
      <c r="J18" s="4">
        <f t="shared" si="0"/>
        <v>0</v>
      </c>
      <c r="K18" s="3" t="s">
        <v>23</v>
      </c>
    </row>
    <row r="19" spans="1:11" ht="84">
      <c r="A19" s="3" t="s">
        <v>75</v>
      </c>
      <c r="B19" s="3" t="s">
        <v>76</v>
      </c>
      <c r="C19" s="3" t="s">
        <v>77</v>
      </c>
      <c r="D19" s="5" t="s">
        <v>78</v>
      </c>
      <c r="E19" s="5" t="s">
        <v>79</v>
      </c>
      <c r="F19" s="3" t="s">
        <v>21</v>
      </c>
      <c r="G19" s="3" t="s">
        <v>80</v>
      </c>
      <c r="H19" s="1"/>
      <c r="I19" s="2"/>
      <c r="J19" s="4">
        <f t="shared" si="0"/>
        <v>0</v>
      </c>
      <c r="K19" s="3" t="s">
        <v>23</v>
      </c>
    </row>
    <row r="20" spans="1:11" ht="24">
      <c r="A20" s="3" t="s">
        <v>81</v>
      </c>
      <c r="B20" s="3" t="s">
        <v>82</v>
      </c>
      <c r="C20" s="3" t="s">
        <v>83</v>
      </c>
      <c r="D20" s="5" t="s">
        <v>84</v>
      </c>
      <c r="E20" s="5" t="s">
        <v>84</v>
      </c>
      <c r="F20" s="3" t="s">
        <v>21</v>
      </c>
      <c r="G20" s="3" t="s">
        <v>85</v>
      </c>
      <c r="H20" s="1"/>
      <c r="I20" s="2"/>
      <c r="J20" s="4">
        <f t="shared" si="0"/>
        <v>0</v>
      </c>
      <c r="K20" s="3" t="s">
        <v>23</v>
      </c>
    </row>
    <row r="21" spans="1:11" ht="24">
      <c r="A21" s="3" t="s">
        <v>86</v>
      </c>
      <c r="B21" s="3" t="s">
        <v>87</v>
      </c>
      <c r="C21" s="3" t="s">
        <v>88</v>
      </c>
      <c r="D21" s="5" t="s">
        <v>89</v>
      </c>
      <c r="E21" s="5" t="s">
        <v>90</v>
      </c>
      <c r="F21" s="3" t="s">
        <v>21</v>
      </c>
      <c r="G21" s="3" t="s">
        <v>91</v>
      </c>
      <c r="H21" s="1"/>
      <c r="I21" s="2"/>
      <c r="J21" s="4">
        <f t="shared" si="0"/>
        <v>0</v>
      </c>
      <c r="K21" s="3" t="s">
        <v>23</v>
      </c>
    </row>
    <row r="22" spans="1:11" ht="48">
      <c r="A22" s="3" t="s">
        <v>92</v>
      </c>
      <c r="B22" s="3" t="s">
        <v>93</v>
      </c>
      <c r="C22" s="3" t="s">
        <v>94</v>
      </c>
      <c r="D22" s="5" t="s">
        <v>95</v>
      </c>
      <c r="E22" s="5" t="s">
        <v>96</v>
      </c>
      <c r="F22" s="3" t="s">
        <v>21</v>
      </c>
      <c r="G22" s="3" t="s">
        <v>53</v>
      </c>
      <c r="H22" s="1"/>
      <c r="I22" s="2"/>
      <c r="J22" s="4">
        <f t="shared" si="0"/>
        <v>0</v>
      </c>
      <c r="K22" s="3" t="s">
        <v>23</v>
      </c>
    </row>
    <row r="23" spans="1:11" ht="24">
      <c r="A23" s="3" t="s">
        <v>97</v>
      </c>
      <c r="B23" s="3" t="s">
        <v>98</v>
      </c>
      <c r="C23" s="3" t="s">
        <v>99</v>
      </c>
      <c r="D23" s="5" t="s">
        <v>100</v>
      </c>
      <c r="E23" s="5" t="s">
        <v>101</v>
      </c>
      <c r="F23" s="3" t="s">
        <v>21</v>
      </c>
      <c r="G23" s="3" t="s">
        <v>91</v>
      </c>
      <c r="H23" s="1"/>
      <c r="I23" s="2"/>
      <c r="J23" s="4">
        <f t="shared" si="0"/>
        <v>0</v>
      </c>
      <c r="K23" s="3" t="s">
        <v>23</v>
      </c>
    </row>
    <row r="24" spans="1:11" ht="12.75">
      <c r="A24" s="3" t="s">
        <v>102</v>
      </c>
      <c r="B24" s="3" t="s">
        <v>103</v>
      </c>
      <c r="C24" s="3" t="s">
        <v>104</v>
      </c>
      <c r="D24" s="5" t="s">
        <v>105</v>
      </c>
      <c r="E24" s="5" t="s">
        <v>106</v>
      </c>
      <c r="F24" s="3" t="s">
        <v>21</v>
      </c>
      <c r="G24" s="3" t="s">
        <v>107</v>
      </c>
      <c r="H24" s="1"/>
      <c r="I24" s="2"/>
      <c r="J24" s="4">
        <f t="shared" si="0"/>
        <v>0</v>
      </c>
      <c r="K24" s="3" t="s">
        <v>23</v>
      </c>
    </row>
    <row r="25" spans="1:11" ht="24">
      <c r="A25" s="3" t="s">
        <v>108</v>
      </c>
      <c r="B25" s="3" t="s">
        <v>109</v>
      </c>
      <c r="C25" s="3" t="s">
        <v>110</v>
      </c>
      <c r="D25" s="5" t="s">
        <v>111</v>
      </c>
      <c r="E25" s="5" t="s">
        <v>112</v>
      </c>
      <c r="F25" s="3" t="s">
        <v>21</v>
      </c>
      <c r="G25" s="3" t="s">
        <v>35</v>
      </c>
      <c r="H25" s="1"/>
      <c r="I25" s="2"/>
      <c r="J25" s="4">
        <f t="shared" si="0"/>
        <v>0</v>
      </c>
      <c r="K25" s="3" t="s">
        <v>23</v>
      </c>
    </row>
    <row r="26" spans="1:11" ht="48">
      <c r="A26" s="3" t="s">
        <v>113</v>
      </c>
      <c r="B26" s="3" t="s">
        <v>114</v>
      </c>
      <c r="C26" s="3" t="s">
        <v>115</v>
      </c>
      <c r="D26" s="5" t="s">
        <v>116</v>
      </c>
      <c r="E26" s="5" t="s">
        <v>117</v>
      </c>
      <c r="F26" s="3" t="s">
        <v>21</v>
      </c>
      <c r="G26" s="3" t="s">
        <v>118</v>
      </c>
      <c r="H26" s="1"/>
      <c r="I26" s="2"/>
      <c r="J26" s="4">
        <f t="shared" si="0"/>
        <v>0</v>
      </c>
      <c r="K26" s="3" t="s">
        <v>23</v>
      </c>
    </row>
    <row r="27" spans="1:11" ht="24">
      <c r="A27" s="3" t="s">
        <v>119</v>
      </c>
      <c r="B27" s="3" t="s">
        <v>120</v>
      </c>
      <c r="C27" s="3" t="s">
        <v>121</v>
      </c>
      <c r="D27" s="5" t="s">
        <v>122</v>
      </c>
      <c r="E27" s="5" t="s">
        <v>123</v>
      </c>
      <c r="F27" s="3" t="s">
        <v>21</v>
      </c>
      <c r="G27" s="3" t="s">
        <v>124</v>
      </c>
      <c r="H27" s="1"/>
      <c r="I27" s="2"/>
      <c r="J27" s="4">
        <f t="shared" si="0"/>
        <v>0</v>
      </c>
      <c r="K27" s="3" t="s">
        <v>23</v>
      </c>
    </row>
    <row r="28" spans="1:11" ht="48">
      <c r="A28" s="3" t="s">
        <v>125</v>
      </c>
      <c r="B28" s="3" t="s">
        <v>126</v>
      </c>
      <c r="C28" s="3" t="s">
        <v>127</v>
      </c>
      <c r="D28" s="5" t="s">
        <v>128</v>
      </c>
      <c r="E28" s="5" t="s">
        <v>129</v>
      </c>
      <c r="F28" s="3" t="s">
        <v>21</v>
      </c>
      <c r="G28" s="3" t="s">
        <v>130</v>
      </c>
      <c r="H28" s="1"/>
      <c r="I28" s="2"/>
      <c r="J28" s="4">
        <f t="shared" si="0"/>
        <v>0</v>
      </c>
      <c r="K28" s="3" t="s">
        <v>23</v>
      </c>
    </row>
    <row r="29" spans="1:11" ht="48">
      <c r="A29" s="3" t="s">
        <v>131</v>
      </c>
      <c r="B29" s="3" t="s">
        <v>132</v>
      </c>
      <c r="C29" s="3" t="s">
        <v>133</v>
      </c>
      <c r="D29" s="5" t="s">
        <v>134</v>
      </c>
      <c r="E29" s="5" t="s">
        <v>135</v>
      </c>
      <c r="F29" s="3" t="s">
        <v>21</v>
      </c>
      <c r="G29" s="3" t="s">
        <v>136</v>
      </c>
      <c r="H29" s="1"/>
      <c r="I29" s="2"/>
      <c r="J29" s="4">
        <f t="shared" si="0"/>
        <v>0</v>
      </c>
      <c r="K29" s="3" t="s">
        <v>23</v>
      </c>
    </row>
    <row r="30" spans="1:11" ht="72">
      <c r="A30" s="3" t="s">
        <v>137</v>
      </c>
      <c r="B30" s="3" t="s">
        <v>138</v>
      </c>
      <c r="C30" s="3" t="s">
        <v>139</v>
      </c>
      <c r="D30" s="5" t="s">
        <v>140</v>
      </c>
      <c r="E30" s="5" t="s">
        <v>141</v>
      </c>
      <c r="F30" s="3" t="s">
        <v>21</v>
      </c>
      <c r="G30" s="3" t="s">
        <v>142</v>
      </c>
      <c r="H30" s="1"/>
      <c r="I30" s="2"/>
      <c r="J30" s="4">
        <f t="shared" si="0"/>
        <v>0</v>
      </c>
      <c r="K30" s="3" t="s">
        <v>23</v>
      </c>
    </row>
    <row r="31" spans="1:11" ht="36">
      <c r="A31" s="3" t="s">
        <v>143</v>
      </c>
      <c r="B31" s="3" t="s">
        <v>144</v>
      </c>
      <c r="C31" s="3" t="s">
        <v>145</v>
      </c>
      <c r="D31" s="5" t="s">
        <v>146</v>
      </c>
      <c r="E31" s="5" t="s">
        <v>147</v>
      </c>
      <c r="F31" s="3" t="s">
        <v>21</v>
      </c>
      <c r="G31" s="3" t="s">
        <v>148</v>
      </c>
      <c r="H31" s="1"/>
      <c r="I31" s="2"/>
      <c r="J31" s="4">
        <f t="shared" si="0"/>
        <v>0</v>
      </c>
      <c r="K31" s="3" t="s">
        <v>23</v>
      </c>
    </row>
    <row r="32" spans="1:11" ht="36">
      <c r="A32" s="3" t="s">
        <v>149</v>
      </c>
      <c r="B32" s="3" t="s">
        <v>150</v>
      </c>
      <c r="C32" s="3" t="s">
        <v>151</v>
      </c>
      <c r="D32" s="5" t="s">
        <v>152</v>
      </c>
      <c r="E32" s="5" t="s">
        <v>153</v>
      </c>
      <c r="F32" s="3" t="s">
        <v>21</v>
      </c>
      <c r="G32" s="3" t="s">
        <v>29</v>
      </c>
      <c r="H32" s="1"/>
      <c r="I32" s="2"/>
      <c r="J32" s="4">
        <f t="shared" si="0"/>
        <v>0</v>
      </c>
      <c r="K32" s="3" t="s">
        <v>23</v>
      </c>
    </row>
    <row r="33" spans="1:11" ht="84">
      <c r="A33" s="3" t="s">
        <v>154</v>
      </c>
      <c r="B33" s="3" t="s">
        <v>155</v>
      </c>
      <c r="C33" s="3" t="s">
        <v>156</v>
      </c>
      <c r="D33" s="5" t="s">
        <v>157</v>
      </c>
      <c r="E33" s="5" t="s">
        <v>158</v>
      </c>
      <c r="F33" s="3" t="s">
        <v>21</v>
      </c>
      <c r="G33" s="3" t="s">
        <v>69</v>
      </c>
      <c r="H33" s="1"/>
      <c r="I33" s="2"/>
      <c r="J33" s="4">
        <f t="shared" si="0"/>
        <v>0</v>
      </c>
      <c r="K33" s="3" t="s">
        <v>23</v>
      </c>
    </row>
    <row r="34" spans="1:11" ht="36">
      <c r="A34" s="3" t="s">
        <v>159</v>
      </c>
      <c r="B34" s="3" t="s">
        <v>160</v>
      </c>
      <c r="C34" s="3" t="s">
        <v>161</v>
      </c>
      <c r="D34" s="5" t="s">
        <v>162</v>
      </c>
      <c r="E34" s="5" t="s">
        <v>163</v>
      </c>
      <c r="F34" s="3" t="s">
        <v>21</v>
      </c>
      <c r="G34" s="3" t="s">
        <v>164</v>
      </c>
      <c r="H34" s="1"/>
      <c r="I34" s="2"/>
      <c r="J34" s="4">
        <f t="shared" si="0"/>
        <v>0</v>
      </c>
      <c r="K34" s="3" t="s">
        <v>23</v>
      </c>
    </row>
    <row r="35" spans="1:11" ht="48">
      <c r="A35" s="3" t="s">
        <v>165</v>
      </c>
      <c r="B35" s="3" t="s">
        <v>166</v>
      </c>
      <c r="C35" s="3" t="s">
        <v>167</v>
      </c>
      <c r="D35" s="5" t="s">
        <v>168</v>
      </c>
      <c r="E35" s="5" t="s">
        <v>169</v>
      </c>
      <c r="F35" s="3" t="s">
        <v>21</v>
      </c>
      <c r="G35" s="3" t="s">
        <v>130</v>
      </c>
      <c r="H35" s="1"/>
      <c r="I35" s="2"/>
      <c r="J35" s="4">
        <f t="shared" si="0"/>
        <v>0</v>
      </c>
      <c r="K35" s="3" t="s">
        <v>23</v>
      </c>
    </row>
    <row r="36" spans="1:11" ht="48">
      <c r="A36" s="3" t="s">
        <v>170</v>
      </c>
      <c r="B36" s="3" t="s">
        <v>171</v>
      </c>
      <c r="C36" s="3" t="s">
        <v>172</v>
      </c>
      <c r="D36" s="5" t="s">
        <v>173</v>
      </c>
      <c r="E36" s="5" t="s">
        <v>174</v>
      </c>
      <c r="F36" s="3" t="s">
        <v>21</v>
      </c>
      <c r="G36" s="3" t="s">
        <v>175</v>
      </c>
      <c r="H36" s="1"/>
      <c r="I36" s="2"/>
      <c r="J36" s="4">
        <f t="shared" si="0"/>
        <v>0</v>
      </c>
      <c r="K36" s="3" t="s">
        <v>23</v>
      </c>
    </row>
    <row r="37" spans="1:11" ht="24">
      <c r="A37" s="3" t="s">
        <v>176</v>
      </c>
      <c r="B37" s="3" t="s">
        <v>177</v>
      </c>
      <c r="C37" s="3" t="s">
        <v>178</v>
      </c>
      <c r="D37" s="5" t="s">
        <v>179</v>
      </c>
      <c r="E37" s="5" t="s">
        <v>180</v>
      </c>
      <c r="F37" s="3" t="s">
        <v>21</v>
      </c>
      <c r="G37" s="3" t="s">
        <v>181</v>
      </c>
      <c r="H37" s="1"/>
      <c r="I37" s="2"/>
      <c r="J37" s="4">
        <f t="shared" si="0"/>
        <v>0</v>
      </c>
      <c r="K37" s="3" t="s">
        <v>23</v>
      </c>
    </row>
    <row r="38" spans="1:11" ht="108">
      <c r="A38" s="3" t="s">
        <v>182</v>
      </c>
      <c r="B38" s="3" t="s">
        <v>183</v>
      </c>
      <c r="C38" s="3" t="s">
        <v>184</v>
      </c>
      <c r="D38" s="5" t="s">
        <v>185</v>
      </c>
      <c r="E38" s="5" t="s">
        <v>186</v>
      </c>
      <c r="F38" s="3" t="s">
        <v>21</v>
      </c>
      <c r="G38" s="3" t="s">
        <v>85</v>
      </c>
      <c r="H38" s="1"/>
      <c r="I38" s="2"/>
      <c r="J38" s="4">
        <f t="shared" si="0"/>
        <v>0</v>
      </c>
      <c r="K38" s="3" t="s">
        <v>23</v>
      </c>
    </row>
    <row r="39" spans="1:11" ht="36">
      <c r="A39" s="3" t="s">
        <v>187</v>
      </c>
      <c r="B39" s="3" t="s">
        <v>188</v>
      </c>
      <c r="C39" s="3" t="s">
        <v>189</v>
      </c>
      <c r="D39" s="5" t="s">
        <v>190</v>
      </c>
      <c r="E39" s="5" t="s">
        <v>191</v>
      </c>
      <c r="F39" s="3" t="s">
        <v>21</v>
      </c>
      <c r="G39" s="3" t="s">
        <v>47</v>
      </c>
      <c r="H39" s="1"/>
      <c r="I39" s="2"/>
      <c r="J39" s="4">
        <f t="shared" si="0"/>
        <v>0</v>
      </c>
      <c r="K39" s="3" t="s">
        <v>23</v>
      </c>
    </row>
    <row r="40" spans="1:11" ht="84">
      <c r="A40" s="3" t="s">
        <v>192</v>
      </c>
      <c r="B40" s="3" t="s">
        <v>193</v>
      </c>
      <c r="C40" s="3" t="s">
        <v>194</v>
      </c>
      <c r="D40" s="5" t="s">
        <v>195</v>
      </c>
      <c r="E40" s="5" t="s">
        <v>196</v>
      </c>
      <c r="F40" s="3" t="s">
        <v>21</v>
      </c>
      <c r="G40" s="3" t="s">
        <v>164</v>
      </c>
      <c r="H40" s="1"/>
      <c r="I40" s="2"/>
      <c r="J40" s="4">
        <f t="shared" si="0"/>
        <v>0</v>
      </c>
      <c r="K40" s="3" t="s">
        <v>23</v>
      </c>
    </row>
    <row r="41" spans="1:11" ht="84">
      <c r="A41" s="3" t="s">
        <v>197</v>
      </c>
      <c r="B41" s="3" t="s">
        <v>198</v>
      </c>
      <c r="C41" s="3" t="s">
        <v>199</v>
      </c>
      <c r="D41" s="5" t="s">
        <v>200</v>
      </c>
      <c r="E41" s="5" t="s">
        <v>201</v>
      </c>
      <c r="F41" s="3" t="s">
        <v>21</v>
      </c>
      <c r="G41" s="3" t="s">
        <v>53</v>
      </c>
      <c r="H41" s="1"/>
      <c r="I41" s="2"/>
      <c r="J41" s="4">
        <f t="shared" si="0"/>
        <v>0</v>
      </c>
      <c r="K41" s="3" t="s">
        <v>23</v>
      </c>
    </row>
    <row r="42" spans="1:11" ht="72">
      <c r="A42" s="3" t="s">
        <v>202</v>
      </c>
      <c r="B42" s="3" t="s">
        <v>203</v>
      </c>
      <c r="C42" s="3" t="s">
        <v>204</v>
      </c>
      <c r="D42" s="5" t="s">
        <v>205</v>
      </c>
      <c r="E42" s="5" t="s">
        <v>206</v>
      </c>
      <c r="F42" s="3" t="s">
        <v>21</v>
      </c>
      <c r="G42" s="3" t="s">
        <v>85</v>
      </c>
      <c r="H42" s="1"/>
      <c r="I42" s="2"/>
      <c r="J42" s="4">
        <f t="shared" si="0"/>
        <v>0</v>
      </c>
      <c r="K42" s="3" t="s">
        <v>23</v>
      </c>
    </row>
    <row r="43" spans="1:11" ht="24">
      <c r="A43" s="3" t="s">
        <v>207</v>
      </c>
      <c r="B43" s="3" t="s">
        <v>208</v>
      </c>
      <c r="C43" s="3" t="s">
        <v>209</v>
      </c>
      <c r="D43" s="5" t="s">
        <v>210</v>
      </c>
      <c r="E43" s="5" t="s">
        <v>211</v>
      </c>
      <c r="F43" s="3" t="s">
        <v>21</v>
      </c>
      <c r="G43" s="3" t="s">
        <v>47</v>
      </c>
      <c r="H43" s="1"/>
      <c r="I43" s="2"/>
      <c r="J43" s="4">
        <f t="shared" si="0"/>
        <v>0</v>
      </c>
      <c r="K43" s="3" t="s">
        <v>23</v>
      </c>
    </row>
    <row r="44" spans="1:11" ht="36">
      <c r="A44" s="3" t="s">
        <v>212</v>
      </c>
      <c r="B44" s="3" t="s">
        <v>213</v>
      </c>
      <c r="C44" s="3" t="s">
        <v>214</v>
      </c>
      <c r="D44" s="5" t="s">
        <v>215</v>
      </c>
      <c r="E44" s="5" t="s">
        <v>216</v>
      </c>
      <c r="F44" s="3" t="s">
        <v>21</v>
      </c>
      <c r="G44" s="3" t="s">
        <v>47</v>
      </c>
      <c r="H44" s="1"/>
      <c r="I44" s="2"/>
      <c r="J44" s="4">
        <f t="shared" si="0"/>
        <v>0</v>
      </c>
      <c r="K44" s="3" t="s">
        <v>23</v>
      </c>
    </row>
    <row r="45" spans="1:11" ht="24">
      <c r="A45" s="3" t="s">
        <v>217</v>
      </c>
      <c r="B45" s="3" t="s">
        <v>218</v>
      </c>
      <c r="C45" s="3" t="s">
        <v>219</v>
      </c>
      <c r="D45" s="5" t="s">
        <v>220</v>
      </c>
      <c r="E45" s="5" t="s">
        <v>221</v>
      </c>
      <c r="F45" s="3" t="s">
        <v>21</v>
      </c>
      <c r="G45" s="3" t="s">
        <v>41</v>
      </c>
      <c r="H45" s="1"/>
      <c r="I45" s="2"/>
      <c r="J45" s="4">
        <f t="shared" si="0"/>
        <v>0</v>
      </c>
      <c r="K45" s="3" t="s">
        <v>23</v>
      </c>
    </row>
    <row r="46" spans="1:11" ht="48">
      <c r="A46" s="3" t="s">
        <v>222</v>
      </c>
      <c r="B46" s="3" t="s">
        <v>223</v>
      </c>
      <c r="C46" s="3" t="s">
        <v>224</v>
      </c>
      <c r="D46" s="5" t="s">
        <v>225</v>
      </c>
      <c r="E46" s="5" t="s">
        <v>226</v>
      </c>
      <c r="F46" s="3" t="s">
        <v>21</v>
      </c>
      <c r="G46" s="3" t="s">
        <v>107</v>
      </c>
      <c r="H46" s="1"/>
      <c r="I46" s="2"/>
      <c r="J46" s="4">
        <f t="shared" si="0"/>
        <v>0</v>
      </c>
      <c r="K46" s="3" t="s">
        <v>23</v>
      </c>
    </row>
    <row r="47" spans="1:11" ht="36">
      <c r="A47" s="3" t="s">
        <v>227</v>
      </c>
      <c r="B47" s="3" t="s">
        <v>228</v>
      </c>
      <c r="C47" s="3" t="s">
        <v>229</v>
      </c>
      <c r="D47" s="5" t="s">
        <v>230</v>
      </c>
      <c r="E47" s="5" t="s">
        <v>231</v>
      </c>
      <c r="F47" s="3" t="s">
        <v>21</v>
      </c>
      <c r="G47" s="3" t="s">
        <v>181</v>
      </c>
      <c r="H47" s="1"/>
      <c r="I47" s="2"/>
      <c r="J47" s="4">
        <f t="shared" si="0"/>
        <v>0</v>
      </c>
      <c r="K47" s="3" t="s">
        <v>23</v>
      </c>
    </row>
    <row r="48" spans="1:11" ht="24">
      <c r="A48" s="3" t="s">
        <v>232</v>
      </c>
      <c r="B48" s="3" t="s">
        <v>233</v>
      </c>
      <c r="C48" s="3" t="s">
        <v>234</v>
      </c>
      <c r="D48" s="5" t="s">
        <v>235</v>
      </c>
      <c r="E48" s="5" t="s">
        <v>235</v>
      </c>
      <c r="F48" s="3" t="s">
        <v>21</v>
      </c>
      <c r="G48" s="3" t="s">
        <v>236</v>
      </c>
      <c r="H48" s="1"/>
      <c r="I48" s="2"/>
      <c r="J48" s="4">
        <f t="shared" si="0"/>
        <v>0</v>
      </c>
      <c r="K48" s="3" t="s">
        <v>23</v>
      </c>
    </row>
    <row r="49" spans="1:11" ht="24">
      <c r="A49" s="3" t="s">
        <v>237</v>
      </c>
      <c r="B49" s="3" t="s">
        <v>238</v>
      </c>
      <c r="C49" s="3" t="s">
        <v>239</v>
      </c>
      <c r="D49" s="5" t="s">
        <v>240</v>
      </c>
      <c r="E49" s="5" t="s">
        <v>240</v>
      </c>
      <c r="F49" s="3" t="s">
        <v>21</v>
      </c>
      <c r="G49" s="3" t="s">
        <v>236</v>
      </c>
      <c r="H49" s="1"/>
      <c r="I49" s="2"/>
      <c r="J49" s="4">
        <f t="shared" si="0"/>
        <v>0</v>
      </c>
      <c r="K49" s="3" t="s">
        <v>23</v>
      </c>
    </row>
    <row r="50" spans="1:11" ht="24">
      <c r="A50" s="3" t="s">
        <v>241</v>
      </c>
      <c r="B50" s="3" t="s">
        <v>242</v>
      </c>
      <c r="C50" s="3" t="s">
        <v>243</v>
      </c>
      <c r="D50" s="5" t="s">
        <v>244</v>
      </c>
      <c r="E50" s="5" t="s">
        <v>245</v>
      </c>
      <c r="F50" s="3" t="s">
        <v>21</v>
      </c>
      <c r="G50" s="3" t="s">
        <v>53</v>
      </c>
      <c r="H50" s="1"/>
      <c r="I50" s="2"/>
      <c r="J50" s="4">
        <f t="shared" si="0"/>
        <v>0</v>
      </c>
      <c r="K50" s="3" t="s">
        <v>23</v>
      </c>
    </row>
    <row r="51" spans="1:11" ht="48">
      <c r="A51" s="3" t="s">
        <v>246</v>
      </c>
      <c r="B51" s="3" t="s">
        <v>247</v>
      </c>
      <c r="C51" s="3" t="s">
        <v>248</v>
      </c>
      <c r="D51" s="5" t="s">
        <v>249</v>
      </c>
      <c r="E51" s="5" t="s">
        <v>250</v>
      </c>
      <c r="F51" s="3" t="s">
        <v>21</v>
      </c>
      <c r="G51" s="3" t="s">
        <v>251</v>
      </c>
      <c r="H51" s="1"/>
      <c r="I51" s="2"/>
      <c r="J51" s="4">
        <f t="shared" si="0"/>
        <v>0</v>
      </c>
      <c r="K51" s="3" t="s">
        <v>23</v>
      </c>
    </row>
    <row r="52" spans="1:11" ht="36">
      <c r="A52" s="3" t="s">
        <v>252</v>
      </c>
      <c r="B52" s="3" t="s">
        <v>253</v>
      </c>
      <c r="C52" s="3" t="s">
        <v>254</v>
      </c>
      <c r="D52" s="5" t="s">
        <v>255</v>
      </c>
      <c r="E52" s="5" t="s">
        <v>256</v>
      </c>
      <c r="F52" s="3" t="s">
        <v>21</v>
      </c>
      <c r="G52" s="3" t="s">
        <v>175</v>
      </c>
      <c r="H52" s="1"/>
      <c r="I52" s="2"/>
      <c r="J52" s="4">
        <f t="shared" si="0"/>
        <v>0</v>
      </c>
      <c r="K52" s="3" t="s">
        <v>23</v>
      </c>
    </row>
    <row r="53" spans="1:11" ht="24">
      <c r="A53" s="3" t="s">
        <v>257</v>
      </c>
      <c r="B53" s="3" t="s">
        <v>258</v>
      </c>
      <c r="C53" s="3" t="s">
        <v>259</v>
      </c>
      <c r="D53" s="5" t="s">
        <v>260</v>
      </c>
      <c r="E53" s="5" t="s">
        <v>261</v>
      </c>
      <c r="F53" s="3" t="s">
        <v>21</v>
      </c>
      <c r="G53" s="3" t="s">
        <v>136</v>
      </c>
      <c r="H53" s="1"/>
      <c r="I53" s="2"/>
      <c r="J53" s="4">
        <f t="shared" si="0"/>
        <v>0</v>
      </c>
      <c r="K53" s="3" t="s">
        <v>23</v>
      </c>
    </row>
    <row r="54" spans="1:11" ht="24">
      <c r="A54" s="3" t="s">
        <v>262</v>
      </c>
      <c r="B54" s="3" t="s">
        <v>263</v>
      </c>
      <c r="C54" s="3" t="s">
        <v>264</v>
      </c>
      <c r="D54" s="5" t="s">
        <v>265</v>
      </c>
      <c r="E54" s="5" t="s">
        <v>266</v>
      </c>
      <c r="F54" s="3" t="s">
        <v>21</v>
      </c>
      <c r="G54" s="3" t="s">
        <v>69</v>
      </c>
      <c r="H54" s="1"/>
      <c r="I54" s="2"/>
      <c r="J54" s="4">
        <f t="shared" si="0"/>
        <v>0</v>
      </c>
      <c r="K54" s="3" t="s">
        <v>23</v>
      </c>
    </row>
    <row r="55" spans="1:11" ht="36">
      <c r="A55" s="3" t="s">
        <v>267</v>
      </c>
      <c r="B55" s="3" t="s">
        <v>268</v>
      </c>
      <c r="C55" s="3" t="s">
        <v>269</v>
      </c>
      <c r="D55" s="5" t="s">
        <v>270</v>
      </c>
      <c r="E55" s="5" t="s">
        <v>271</v>
      </c>
      <c r="F55" s="3" t="s">
        <v>21</v>
      </c>
      <c r="G55" s="3" t="s">
        <v>53</v>
      </c>
      <c r="H55" s="1"/>
      <c r="I55" s="2"/>
      <c r="J55" s="4">
        <f t="shared" si="0"/>
        <v>0</v>
      </c>
      <c r="K55" s="3" t="s">
        <v>23</v>
      </c>
    </row>
    <row r="56" spans="1:11" ht="24">
      <c r="A56" s="3" t="s">
        <v>272</v>
      </c>
      <c r="B56" s="3" t="s">
        <v>273</v>
      </c>
      <c r="C56" s="3" t="s">
        <v>274</v>
      </c>
      <c r="D56" s="5" t="s">
        <v>275</v>
      </c>
      <c r="E56" s="5" t="s">
        <v>276</v>
      </c>
      <c r="F56" s="3" t="s">
        <v>21</v>
      </c>
      <c r="G56" s="3" t="s">
        <v>80</v>
      </c>
      <c r="H56" s="1"/>
      <c r="I56" s="2"/>
      <c r="J56" s="4">
        <f t="shared" si="0"/>
        <v>0</v>
      </c>
      <c r="K56" s="3" t="s">
        <v>23</v>
      </c>
    </row>
    <row r="57" spans="1:10" ht="12.75">
      <c r="A57" s="11" t="s">
        <v>277</v>
      </c>
      <c r="B57" s="12"/>
      <c r="C57" s="12"/>
      <c r="D57" s="12"/>
      <c r="E57" s="12"/>
      <c r="F57" s="12"/>
      <c r="G57" s="12"/>
      <c r="H57" s="12"/>
      <c r="I57" s="10"/>
      <c r="J57" s="4">
        <f>SUM(J8:J56)</f>
        <v>0</v>
      </c>
    </row>
    <row r="59" spans="1:10" ht="12.75">
      <c r="A59" s="13" t="s">
        <v>278</v>
      </c>
      <c r="B59" s="8"/>
      <c r="C59" s="8"/>
      <c r="D59" s="8"/>
      <c r="E59" s="8"/>
      <c r="F59" s="8"/>
      <c r="G59" s="8"/>
      <c r="H59" s="8"/>
      <c r="I59" s="8"/>
      <c r="J59" s="8"/>
    </row>
    <row r="60" spans="1:10" ht="12.75">
      <c r="A60" s="13" t="s">
        <v>279</v>
      </c>
      <c r="B60" s="8"/>
      <c r="C60" s="8"/>
      <c r="D60" s="8"/>
      <c r="E60" s="8"/>
      <c r="F60" s="8"/>
      <c r="G60" s="8"/>
      <c r="H60" s="8"/>
      <c r="I60" s="8"/>
      <c r="J60" s="8"/>
    </row>
    <row r="61" spans="1:10" ht="12.75">
      <c r="A61" s="13" t="s">
        <v>280</v>
      </c>
      <c r="B61" s="8"/>
      <c r="C61" s="8"/>
      <c r="D61" s="8"/>
      <c r="E61" s="8"/>
      <c r="F61" s="8"/>
      <c r="G61" s="8"/>
      <c r="H61" s="8"/>
      <c r="I61" s="8"/>
      <c r="J61" s="8"/>
    </row>
    <row r="62" spans="1:10" ht="12.75">
      <c r="A62" s="13" t="s">
        <v>281</v>
      </c>
      <c r="B62" s="8"/>
      <c r="C62" s="8"/>
      <c r="D62" s="8"/>
      <c r="E62" s="8"/>
      <c r="F62" s="8"/>
      <c r="G62" s="8"/>
      <c r="H62" s="8"/>
      <c r="I62" s="8"/>
      <c r="J62" s="8"/>
    </row>
  </sheetData>
  <sheetProtection password="E8D2" sheet="1" objects="1" scenarios="1"/>
  <mergeCells count="9">
    <mergeCell ref="A60:J60"/>
    <mergeCell ref="A61:J61"/>
    <mergeCell ref="A62:J62"/>
    <mergeCell ref="A2:K2"/>
    <mergeCell ref="A3:K3"/>
    <mergeCell ref="A4:K4"/>
    <mergeCell ref="B6:C6"/>
    <mergeCell ref="A57:I57"/>
    <mergeCell ref="A59:J59"/>
  </mergeCell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modified xsi:type="dcterms:W3CDTF">2021-11-16T12:05:04Z</dcterms:modified>
  <cp:category/>
  <cp:version/>
  <cp:contentType/>
  <cp:contentStatus/>
</cp:coreProperties>
</file>